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编外招聘拟聘用工作人员公示表 " sheetId="15" r:id="rId1"/>
  </sheets>
  <definedNames>
    <definedName name="_xlnm._FilterDatabase" localSheetId="0" hidden="1">'2022年编外招聘拟聘用工作人员公示表 '!$A$3:$O$54</definedName>
    <definedName name="_xlnm.Print_Titles" localSheetId="0">'2022年编外招聘拟聘用工作人员公示表 '!$2:$2</definedName>
  </definedNames>
  <calcPr calcId="144525"/>
</workbook>
</file>

<file path=xl/sharedStrings.xml><?xml version="1.0" encoding="utf-8"?>
<sst xmlns="http://schemas.openxmlformats.org/spreadsheetml/2006/main" count="251" uniqueCount="117">
  <si>
    <t>2022年启东市第一医疗集团公开招聘工作人员（编外）拟聘用工作人员公示名单</t>
  </si>
  <si>
    <t>序号</t>
  </si>
  <si>
    <t>准考       证号</t>
  </si>
  <si>
    <t>考生    姓名</t>
  </si>
  <si>
    <t>最高      学历</t>
  </si>
  <si>
    <t>毕业院校</t>
  </si>
  <si>
    <t>毕业专业</t>
  </si>
  <si>
    <t>现工作单位</t>
  </si>
  <si>
    <t>报考岗位代码</t>
  </si>
  <si>
    <t>拟聘用单位和人数</t>
  </si>
  <si>
    <t>笔试      成绩</t>
  </si>
  <si>
    <t>面试     成绩</t>
  </si>
  <si>
    <t xml:space="preserve">总成绩 </t>
  </si>
  <si>
    <t>加试成绩</t>
  </si>
  <si>
    <t>排名</t>
  </si>
  <si>
    <t>备注</t>
  </si>
  <si>
    <t>张瓅文</t>
  </si>
  <si>
    <t>本科</t>
  </si>
  <si>
    <t>南京医科大学</t>
  </si>
  <si>
    <t>临床医学</t>
  </si>
  <si>
    <t>启东市人民医院 1人</t>
  </si>
  <si>
    <t>/</t>
  </si>
  <si>
    <t>张亚琴</t>
  </si>
  <si>
    <t>南京医科大学康达学院</t>
  </si>
  <si>
    <t>公共事业管理</t>
  </si>
  <si>
    <t>杨佳栎</t>
  </si>
  <si>
    <t>南通大学杏林学院</t>
  </si>
  <si>
    <t>医学影像技术</t>
  </si>
  <si>
    <t>陈龙</t>
  </si>
  <si>
    <t>佳木斯大学</t>
  </si>
  <si>
    <t>康复治疗学</t>
  </si>
  <si>
    <t>启东市妇幼保健院1人</t>
  </si>
  <si>
    <t>曹诗仪</t>
  </si>
  <si>
    <t>大专</t>
  </si>
  <si>
    <t>江苏联合职业技术学院</t>
  </si>
  <si>
    <t>医学影像学</t>
  </si>
  <si>
    <t>启东市第三人民医院1人（精神卫生中心）</t>
  </si>
  <si>
    <t>姚添祎</t>
  </si>
  <si>
    <t>康复治疗技术</t>
  </si>
  <si>
    <t>启东市近海镇卫生院1人</t>
  </si>
  <si>
    <t>徐清灵</t>
  </si>
  <si>
    <t>医学检验技术</t>
  </si>
  <si>
    <t>陈蓓蕾</t>
  </si>
  <si>
    <t>扬州大学</t>
  </si>
  <si>
    <t>药学</t>
  </si>
  <si>
    <t>无锡国济护理院</t>
  </si>
  <si>
    <t>启东市第三人民医院3人（精神卫生中心2人、圩角分院1人）              启东市第七人民医院1人（万安分院）    启东市近海镇卫生院2人（近海本部、向阳分院各1人）</t>
  </si>
  <si>
    <t>第1、3、5名放弃</t>
  </si>
  <si>
    <t>宋佳豪</t>
  </si>
  <si>
    <t>刘徐颖</t>
  </si>
  <si>
    <t>苏州卫生职业技术学院</t>
  </si>
  <si>
    <t>彭琳</t>
  </si>
  <si>
    <t>助产</t>
  </si>
  <si>
    <t>启东市妇幼保健院2人</t>
  </si>
  <si>
    <t>施毅</t>
  </si>
  <si>
    <t>倪境烽</t>
  </si>
  <si>
    <t>护理</t>
  </si>
  <si>
    <t>启东市人民医院 15人              启东市妇幼保健院5人                启东市第三人民医院5人</t>
  </si>
  <si>
    <t>龚星全</t>
  </si>
  <si>
    <t>何彦岭</t>
  </si>
  <si>
    <t>张文君</t>
  </si>
  <si>
    <t>钟山职业技术学院</t>
  </si>
  <si>
    <t>施昕轶</t>
  </si>
  <si>
    <t>郭温霞</t>
  </si>
  <si>
    <t>东南大学成贤学院</t>
  </si>
  <si>
    <t>朱玲瑶</t>
  </si>
  <si>
    <t>顾诗颖</t>
  </si>
  <si>
    <t>高碧辰</t>
  </si>
  <si>
    <t>王鑫茹</t>
  </si>
  <si>
    <t>吴妙慧</t>
  </si>
  <si>
    <t>山东医学高等专科学校</t>
  </si>
  <si>
    <t>顾嘉婕</t>
  </si>
  <si>
    <t>许嘉雯</t>
  </si>
  <si>
    <t>曹欣宇</t>
  </si>
  <si>
    <t>陆胤玮</t>
  </si>
  <si>
    <t>泰州职业技术学院</t>
  </si>
  <si>
    <t>陈施佳</t>
  </si>
  <si>
    <t>袁银鸿</t>
  </si>
  <si>
    <t>江苏医药职业学院</t>
  </si>
  <si>
    <t>单飞燕</t>
  </si>
  <si>
    <t>吴孙悦</t>
  </si>
  <si>
    <t>陆佳怡</t>
  </si>
  <si>
    <t>敖一博</t>
  </si>
  <si>
    <t>王甜甜</t>
  </si>
  <si>
    <t>南京中医药大学翰林学院</t>
  </si>
  <si>
    <t>张佳婷</t>
  </si>
  <si>
    <t>范舒婷</t>
  </si>
  <si>
    <t>周皇汝</t>
  </si>
  <si>
    <t>朱佳佳</t>
  </si>
  <si>
    <t>启东市第三人民医院19人 （本部3人、精神卫生中心12人、惠丰分院2人、圩角分院2人）                    启东市近海镇卫生院2人（近海本部、向阳分院各1人）</t>
  </si>
  <si>
    <t>第7名放弃</t>
  </si>
  <si>
    <t>朱赛赛</t>
  </si>
  <si>
    <t>启东市第三人民医院</t>
  </si>
  <si>
    <t>张艺霖</t>
  </si>
  <si>
    <t>夏高欣孜</t>
  </si>
  <si>
    <t>石家庄科技职业学院</t>
  </si>
  <si>
    <t>瞿林艳</t>
  </si>
  <si>
    <t>河南科技职业大学</t>
  </si>
  <si>
    <t>茅佳晨</t>
  </si>
  <si>
    <t>陆王婷</t>
  </si>
  <si>
    <t>山东现代学院</t>
  </si>
  <si>
    <t>陈赛慧</t>
  </si>
  <si>
    <t>南通大学</t>
  </si>
  <si>
    <t>钱启迪</t>
  </si>
  <si>
    <t>青岛恒星科技学院</t>
  </si>
  <si>
    <t>启东市新城医院</t>
  </si>
  <si>
    <t>顾佳蓓</t>
  </si>
  <si>
    <t>陆鑫怡</t>
  </si>
  <si>
    <t>杨丹丹</t>
  </si>
  <si>
    <t>黄佳楠</t>
  </si>
  <si>
    <t>顾娇娇</t>
  </si>
  <si>
    <t>曹妃甸职业技术学院</t>
  </si>
  <si>
    <t>徐天婷</t>
  </si>
  <si>
    <t>中专</t>
  </si>
  <si>
    <t>江苏省南通卫生高等职业技术学校</t>
  </si>
  <si>
    <t>药剂</t>
  </si>
  <si>
    <t>启东市启隆镇卫生院1人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</si>
</sst>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 "/>
    <numFmt numFmtId="179" formatCode="0.00_);[Red]\(0.00\)"/>
  </numFmts>
  <fonts count="2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8"/>
      <color theme="1"/>
      <name val="方正大标宋_GBK"/>
      <charset val="134"/>
    </font>
    <font>
      <b/>
      <sz val="10"/>
      <name val="宋体"/>
      <charset val="134"/>
      <scheme val="minor"/>
    </font>
    <font>
      <sz val="9"/>
      <name val="Times New Roman"/>
      <charset val="134"/>
    </font>
    <font>
      <sz val="9"/>
      <name val="新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50" applyFont="1" applyFill="1" applyBorder="1" applyAlignment="1">
      <alignment horizontal="center" vertical="center" wrapText="1"/>
    </xf>
    <xf numFmtId="177" fontId="3" fillId="2" borderId="1" xfId="50" applyNumberFormat="1" applyFont="1" applyFill="1" applyBorder="1" applyAlignment="1">
      <alignment horizontal="center" vertical="center" wrapText="1"/>
    </xf>
    <xf numFmtId="0" fontId="3" fillId="2" borderId="2" xfId="50" applyFont="1" applyFill="1" applyBorder="1" applyAlignment="1">
      <alignment horizontal="center" vertical="center" wrapText="1"/>
    </xf>
    <xf numFmtId="176" fontId="3" fillId="2" borderId="1" xfId="50" applyNumberFormat="1" applyFont="1" applyFill="1" applyBorder="1" applyAlignment="1">
      <alignment horizontal="center" vertical="center" wrapText="1"/>
    </xf>
    <xf numFmtId="0" fontId="4" fillId="2" borderId="1" xfId="50" applyNumberFormat="1" applyFont="1" applyFill="1" applyBorder="1" applyAlignment="1">
      <alignment horizontal="center" vertical="center" wrapText="1"/>
    </xf>
    <xf numFmtId="177" fontId="5" fillId="2" borderId="1" xfId="50" applyNumberFormat="1" applyFont="1" applyFill="1" applyBorder="1" applyAlignment="1">
      <alignment horizontal="center" vertical="center" wrapText="1"/>
    </xf>
    <xf numFmtId="49" fontId="5" fillId="2" borderId="1" xfId="50" applyNumberFormat="1" applyFont="1" applyFill="1" applyBorder="1" applyAlignment="1" applyProtection="1">
      <alignment horizontal="center" vertical="center" wrapText="1"/>
    </xf>
    <xf numFmtId="49" fontId="5" fillId="2" borderId="1" xfId="50" applyNumberFormat="1" applyFont="1" applyFill="1" applyBorder="1" applyAlignment="1">
      <alignment horizontal="center" vertical="center" wrapText="1"/>
    </xf>
    <xf numFmtId="0" fontId="5" fillId="2" borderId="1" xfId="50" applyNumberFormat="1" applyFont="1" applyFill="1" applyBorder="1" applyAlignment="1" applyProtection="1">
      <alignment horizontal="center" vertical="center" wrapText="1"/>
    </xf>
    <xf numFmtId="0" fontId="5" fillId="2" borderId="1" xfId="50" applyNumberFormat="1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49" fontId="5" fillId="3" borderId="1" xfId="50" applyNumberFormat="1" applyFont="1" applyFill="1" applyBorder="1" applyAlignment="1">
      <alignment horizontal="center" vertical="center" wrapText="1"/>
    </xf>
    <xf numFmtId="49" fontId="5" fillId="3" borderId="1" xfId="50" applyNumberFormat="1" applyFont="1" applyFill="1" applyBorder="1" applyAlignment="1" applyProtection="1">
      <alignment horizontal="center" vertical="center" wrapText="1"/>
    </xf>
    <xf numFmtId="177" fontId="3" fillId="2" borderId="2" xfId="50" applyNumberFormat="1" applyFont="1" applyFill="1" applyBorder="1" applyAlignment="1">
      <alignment horizontal="center" vertical="center" wrapText="1"/>
    </xf>
    <xf numFmtId="179" fontId="3" fillId="2" borderId="1" xfId="50" applyNumberFormat="1" applyFont="1" applyFill="1" applyBorder="1" applyAlignment="1">
      <alignment horizontal="center" vertical="center" wrapText="1"/>
    </xf>
    <xf numFmtId="179" fontId="3" fillId="2" borderId="2" xfId="50" applyNumberFormat="1" applyFont="1" applyFill="1" applyBorder="1" applyAlignment="1">
      <alignment horizontal="center" vertical="center" wrapText="1"/>
    </xf>
    <xf numFmtId="0" fontId="6" fillId="3" borderId="1" xfId="50" applyNumberFormat="1" applyFont="1" applyFill="1" applyBorder="1" applyAlignment="1">
      <alignment horizontal="center" vertical="center" wrapText="1"/>
    </xf>
    <xf numFmtId="178" fontId="5" fillId="2" borderId="1" xfId="5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50" applyNumberFormat="1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6" fillId="2" borderId="3" xfId="5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7" fontId="6" fillId="2" borderId="4" xfId="50" applyNumberFormat="1" applyFont="1" applyFill="1" applyBorder="1" applyAlignment="1">
      <alignment horizontal="center" vertical="center" wrapText="1"/>
    </xf>
    <xf numFmtId="0" fontId="6" fillId="2" borderId="2" xfId="5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2" borderId="4" xfId="5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2" borderId="3" xfId="5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gcd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4"/>
  <sheetViews>
    <sheetView tabSelected="1" zoomScale="120" zoomScaleNormal="120" workbookViewId="0">
      <pane xSplit="3" ySplit="2" topLeftCell="D3" activePane="bottomRight" state="frozen"/>
      <selection/>
      <selection pane="topRight"/>
      <selection pane="bottomLeft"/>
      <selection pane="bottomRight" activeCell="A1" sqref="A1:O1"/>
    </sheetView>
  </sheetViews>
  <sheetFormatPr defaultColWidth="9" defaultRowHeight="21.75" customHeight="1"/>
  <cols>
    <col min="1" max="1" width="4.5" customWidth="1"/>
    <col min="3" max="3" width="7.125" style="2" customWidth="1"/>
    <col min="4" max="4" width="7.25" customWidth="1"/>
    <col min="5" max="5" width="18.125" customWidth="1"/>
    <col min="6" max="6" width="10.125" customWidth="1"/>
    <col min="7" max="7" width="14.375" customWidth="1"/>
    <col min="8" max="8" width="6.625" customWidth="1"/>
    <col min="9" max="9" width="24.875" customWidth="1"/>
    <col min="10" max="10" width="5.125" customWidth="1"/>
    <col min="11" max="11" width="7" customWidth="1"/>
    <col min="12" max="13" width="5.75" customWidth="1"/>
    <col min="14" max="14" width="5.5" customWidth="1"/>
    <col min="15" max="15" width="7.125" customWidth="1"/>
  </cols>
  <sheetData>
    <row r="1" ht="34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36" customHeight="1" spans="1:1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6" t="s">
        <v>7</v>
      </c>
      <c r="H2" s="7" t="s">
        <v>8</v>
      </c>
      <c r="I2" s="17" t="s">
        <v>9</v>
      </c>
      <c r="J2" s="4" t="s">
        <v>10</v>
      </c>
      <c r="K2" s="18" t="s">
        <v>11</v>
      </c>
      <c r="L2" s="18" t="s">
        <v>12</v>
      </c>
      <c r="M2" s="19" t="s">
        <v>13</v>
      </c>
      <c r="N2" s="17" t="s">
        <v>14</v>
      </c>
      <c r="O2" s="6" t="s">
        <v>15</v>
      </c>
    </row>
    <row r="3" s="1" customFormat="1" ht="29" customHeight="1" spans="1:15">
      <c r="A3" s="8">
        <v>1</v>
      </c>
      <c r="B3" s="9">
        <v>202201001</v>
      </c>
      <c r="C3" s="10" t="s">
        <v>16</v>
      </c>
      <c r="D3" s="10" t="s">
        <v>17</v>
      </c>
      <c r="E3" s="10" t="s">
        <v>18</v>
      </c>
      <c r="F3" s="10" t="s">
        <v>19</v>
      </c>
      <c r="G3" s="11"/>
      <c r="H3" s="12">
        <v>1</v>
      </c>
      <c r="I3" s="20" t="s">
        <v>20</v>
      </c>
      <c r="J3" s="12" t="s">
        <v>21</v>
      </c>
      <c r="K3" s="21">
        <v>79.98</v>
      </c>
      <c r="L3" s="21">
        <v>79.98</v>
      </c>
      <c r="M3" s="12"/>
      <c r="N3" s="22">
        <v>1</v>
      </c>
      <c r="O3" s="23"/>
    </row>
    <row r="4" s="1" customFormat="1" ht="29" customHeight="1" spans="1:15">
      <c r="A4" s="8">
        <v>2</v>
      </c>
      <c r="B4" s="9">
        <v>202203001</v>
      </c>
      <c r="C4" s="10" t="s">
        <v>22</v>
      </c>
      <c r="D4" s="10" t="s">
        <v>17</v>
      </c>
      <c r="E4" s="11" t="s">
        <v>23</v>
      </c>
      <c r="F4" s="10" t="s">
        <v>24</v>
      </c>
      <c r="G4" s="10"/>
      <c r="H4" s="12">
        <v>3</v>
      </c>
      <c r="I4" s="20" t="s">
        <v>20</v>
      </c>
      <c r="J4" s="24" t="s">
        <v>21</v>
      </c>
      <c r="K4" s="21">
        <v>76.9</v>
      </c>
      <c r="L4" s="21">
        <v>76.9</v>
      </c>
      <c r="M4" s="12"/>
      <c r="N4" s="22">
        <v>1</v>
      </c>
      <c r="O4" s="25"/>
    </row>
    <row r="5" s="1" customFormat="1" ht="29" customHeight="1" spans="1:15">
      <c r="A5" s="8">
        <v>3</v>
      </c>
      <c r="B5" s="9">
        <v>202205001</v>
      </c>
      <c r="C5" s="10" t="s">
        <v>25</v>
      </c>
      <c r="D5" s="10" t="s">
        <v>17</v>
      </c>
      <c r="E5" s="10" t="s">
        <v>26</v>
      </c>
      <c r="F5" s="10" t="s">
        <v>27</v>
      </c>
      <c r="G5" s="11"/>
      <c r="H5" s="12">
        <v>5</v>
      </c>
      <c r="I5" s="20" t="s">
        <v>20</v>
      </c>
      <c r="J5" s="12">
        <v>93</v>
      </c>
      <c r="K5" s="21">
        <v>75.92</v>
      </c>
      <c r="L5" s="21">
        <f t="shared" ref="L5:L7" si="0">(J5+K5)/2</f>
        <v>84.46</v>
      </c>
      <c r="M5" s="12"/>
      <c r="N5" s="22">
        <v>1</v>
      </c>
      <c r="O5" s="26"/>
    </row>
    <row r="6" s="1" customFormat="1" ht="29" customHeight="1" spans="1:15">
      <c r="A6" s="8">
        <v>4</v>
      </c>
      <c r="B6" s="9">
        <v>202208009</v>
      </c>
      <c r="C6" s="10" t="s">
        <v>28</v>
      </c>
      <c r="D6" s="10" t="s">
        <v>17</v>
      </c>
      <c r="E6" s="10" t="s">
        <v>29</v>
      </c>
      <c r="F6" s="11" t="s">
        <v>30</v>
      </c>
      <c r="G6" s="10"/>
      <c r="H6" s="12">
        <v>8</v>
      </c>
      <c r="I6" s="27" t="s">
        <v>31</v>
      </c>
      <c r="J6" s="24">
        <v>95</v>
      </c>
      <c r="K6" s="21">
        <v>79.32</v>
      </c>
      <c r="L6" s="21">
        <f t="shared" si="0"/>
        <v>87.16</v>
      </c>
      <c r="M6" s="12"/>
      <c r="N6" s="22">
        <v>1</v>
      </c>
      <c r="O6" s="23"/>
    </row>
    <row r="7" s="1" customFormat="1" ht="29" customHeight="1" spans="1:15">
      <c r="A7" s="8">
        <v>5</v>
      </c>
      <c r="B7" s="9">
        <v>202209001</v>
      </c>
      <c r="C7" s="10" t="s">
        <v>32</v>
      </c>
      <c r="D7" s="11" t="s">
        <v>33</v>
      </c>
      <c r="E7" s="11" t="s">
        <v>34</v>
      </c>
      <c r="F7" s="11" t="s">
        <v>35</v>
      </c>
      <c r="G7" s="11"/>
      <c r="H7" s="13">
        <v>9</v>
      </c>
      <c r="I7" s="27" t="s">
        <v>36</v>
      </c>
      <c r="J7" s="24" t="s">
        <v>21</v>
      </c>
      <c r="K7" s="21">
        <v>74.52</v>
      </c>
      <c r="L7" s="21">
        <v>74.52</v>
      </c>
      <c r="M7" s="12"/>
      <c r="N7" s="22">
        <v>1</v>
      </c>
      <c r="O7" s="23"/>
    </row>
    <row r="8" s="1" customFormat="1" ht="29" customHeight="1" spans="1:15">
      <c r="A8" s="8">
        <v>6</v>
      </c>
      <c r="B8" s="9">
        <v>202210001</v>
      </c>
      <c r="C8" s="10" t="s">
        <v>37</v>
      </c>
      <c r="D8" s="10" t="s">
        <v>33</v>
      </c>
      <c r="E8" s="10" t="s">
        <v>34</v>
      </c>
      <c r="F8" s="10" t="s">
        <v>38</v>
      </c>
      <c r="G8" s="10"/>
      <c r="H8" s="12">
        <v>10</v>
      </c>
      <c r="I8" s="27" t="s">
        <v>39</v>
      </c>
      <c r="J8" s="24" t="s">
        <v>21</v>
      </c>
      <c r="K8" s="21">
        <v>75</v>
      </c>
      <c r="L8" s="21">
        <v>75</v>
      </c>
      <c r="M8" s="12"/>
      <c r="N8" s="22">
        <v>1</v>
      </c>
      <c r="O8" s="23"/>
    </row>
    <row r="9" s="1" customFormat="1" ht="29" customHeight="1" spans="1:15">
      <c r="A9" s="8">
        <v>7</v>
      </c>
      <c r="B9" s="9">
        <v>202212001</v>
      </c>
      <c r="C9" s="10" t="s">
        <v>40</v>
      </c>
      <c r="D9" s="10" t="s">
        <v>33</v>
      </c>
      <c r="E9" s="10" t="s">
        <v>34</v>
      </c>
      <c r="F9" s="10" t="s">
        <v>41</v>
      </c>
      <c r="G9" s="10"/>
      <c r="H9" s="12">
        <v>12</v>
      </c>
      <c r="I9" s="28" t="s">
        <v>39</v>
      </c>
      <c r="J9" s="29" t="s">
        <v>21</v>
      </c>
      <c r="K9" s="21">
        <v>71.62</v>
      </c>
      <c r="L9" s="21">
        <v>71.62</v>
      </c>
      <c r="M9" s="12"/>
      <c r="N9" s="22">
        <v>1</v>
      </c>
      <c r="O9" s="23"/>
    </row>
    <row r="10" s="1" customFormat="1" ht="29" customHeight="1" spans="1:15">
      <c r="A10" s="8">
        <v>8</v>
      </c>
      <c r="B10" s="9">
        <v>202213001</v>
      </c>
      <c r="C10" s="10" t="s">
        <v>42</v>
      </c>
      <c r="D10" s="10" t="s">
        <v>17</v>
      </c>
      <c r="E10" s="10" t="s">
        <v>43</v>
      </c>
      <c r="F10" s="10" t="s">
        <v>44</v>
      </c>
      <c r="G10" s="10" t="s">
        <v>45</v>
      </c>
      <c r="H10" s="12">
        <v>13</v>
      </c>
      <c r="I10" s="30" t="s">
        <v>46</v>
      </c>
      <c r="J10" s="31" t="s">
        <v>21</v>
      </c>
      <c r="K10" s="21">
        <v>74.04</v>
      </c>
      <c r="L10" s="21">
        <v>74.04</v>
      </c>
      <c r="M10" s="12"/>
      <c r="N10" s="22">
        <v>2</v>
      </c>
      <c r="O10" s="32" t="s">
        <v>47</v>
      </c>
    </row>
    <row r="11" s="1" customFormat="1" ht="29" customHeight="1" spans="1:15">
      <c r="A11" s="8">
        <v>9</v>
      </c>
      <c r="B11" s="9">
        <v>202213004</v>
      </c>
      <c r="C11" s="10" t="s">
        <v>48</v>
      </c>
      <c r="D11" s="10" t="s">
        <v>33</v>
      </c>
      <c r="E11" s="11" t="s">
        <v>34</v>
      </c>
      <c r="F11" s="10" t="s">
        <v>44</v>
      </c>
      <c r="G11" s="10"/>
      <c r="H11" s="12">
        <v>13</v>
      </c>
      <c r="I11" s="30"/>
      <c r="J11" s="24" t="s">
        <v>21</v>
      </c>
      <c r="K11" s="21">
        <v>73.6</v>
      </c>
      <c r="L11" s="21">
        <v>73.6</v>
      </c>
      <c r="M11" s="12"/>
      <c r="N11" s="22">
        <v>4</v>
      </c>
      <c r="O11" s="32"/>
    </row>
    <row r="12" s="1" customFormat="1" ht="29" customHeight="1" spans="1:15">
      <c r="A12" s="8">
        <v>10</v>
      </c>
      <c r="B12" s="9">
        <v>202213007</v>
      </c>
      <c r="C12" s="10" t="s">
        <v>49</v>
      </c>
      <c r="D12" s="10" t="s">
        <v>33</v>
      </c>
      <c r="E12" s="10" t="s">
        <v>50</v>
      </c>
      <c r="F12" s="10" t="s">
        <v>44</v>
      </c>
      <c r="G12" s="10"/>
      <c r="H12" s="12">
        <v>13</v>
      </c>
      <c r="I12" s="33"/>
      <c r="J12" s="24" t="s">
        <v>21</v>
      </c>
      <c r="K12" s="21">
        <v>72.78</v>
      </c>
      <c r="L12" s="21">
        <v>72.78</v>
      </c>
      <c r="M12" s="12"/>
      <c r="N12" s="22">
        <v>6</v>
      </c>
      <c r="O12" s="34"/>
    </row>
    <row r="13" s="1" customFormat="1" ht="29" customHeight="1" spans="1:15">
      <c r="A13" s="8">
        <v>11</v>
      </c>
      <c r="B13" s="9">
        <v>202215001</v>
      </c>
      <c r="C13" s="10" t="s">
        <v>51</v>
      </c>
      <c r="D13" s="10" t="s">
        <v>33</v>
      </c>
      <c r="E13" s="10" t="s">
        <v>34</v>
      </c>
      <c r="F13" s="10" t="s">
        <v>52</v>
      </c>
      <c r="G13" s="10"/>
      <c r="H13" s="12">
        <v>15</v>
      </c>
      <c r="I13" s="35" t="s">
        <v>53</v>
      </c>
      <c r="J13" s="24">
        <v>69</v>
      </c>
      <c r="K13" s="21">
        <v>71.74</v>
      </c>
      <c r="L13" s="21">
        <f t="shared" ref="L13:L54" si="1">(J13+K13)/2</f>
        <v>70.37</v>
      </c>
      <c r="M13" s="12"/>
      <c r="N13" s="22">
        <v>1</v>
      </c>
      <c r="O13" s="36"/>
    </row>
    <row r="14" s="1" customFormat="1" ht="29" customHeight="1" spans="1:15">
      <c r="A14" s="8">
        <v>12</v>
      </c>
      <c r="B14" s="9">
        <v>202215002</v>
      </c>
      <c r="C14" s="10" t="s">
        <v>54</v>
      </c>
      <c r="D14" s="10" t="s">
        <v>33</v>
      </c>
      <c r="E14" s="10" t="s">
        <v>34</v>
      </c>
      <c r="F14" s="10" t="s">
        <v>52</v>
      </c>
      <c r="G14" s="10"/>
      <c r="H14" s="12">
        <v>15</v>
      </c>
      <c r="I14" s="37"/>
      <c r="J14" s="24">
        <v>66</v>
      </c>
      <c r="K14" s="21">
        <v>72.02</v>
      </c>
      <c r="L14" s="21">
        <f t="shared" si="1"/>
        <v>69.01</v>
      </c>
      <c r="M14" s="12"/>
      <c r="N14" s="22">
        <v>2</v>
      </c>
      <c r="O14" s="36"/>
    </row>
    <row r="15" s="1" customFormat="1" ht="18.5" customHeight="1" spans="1:15">
      <c r="A15" s="8">
        <v>13</v>
      </c>
      <c r="B15" s="9">
        <v>202216014</v>
      </c>
      <c r="C15" s="10" t="s">
        <v>55</v>
      </c>
      <c r="D15" s="10" t="s">
        <v>33</v>
      </c>
      <c r="E15" s="10" t="s">
        <v>34</v>
      </c>
      <c r="F15" s="10" t="s">
        <v>56</v>
      </c>
      <c r="G15" s="10"/>
      <c r="H15" s="12">
        <v>16</v>
      </c>
      <c r="I15" s="35" t="s">
        <v>57</v>
      </c>
      <c r="J15" s="22">
        <v>87</v>
      </c>
      <c r="K15" s="21">
        <v>81.68</v>
      </c>
      <c r="L15" s="21">
        <f t="shared" si="1"/>
        <v>84.34</v>
      </c>
      <c r="M15" s="12"/>
      <c r="N15" s="22">
        <v>1</v>
      </c>
      <c r="O15" s="38"/>
    </row>
    <row r="16" s="1" customFormat="1" ht="18.5" customHeight="1" spans="1:15">
      <c r="A16" s="8">
        <v>14</v>
      </c>
      <c r="B16" s="9">
        <v>202216029</v>
      </c>
      <c r="C16" s="10" t="s">
        <v>58</v>
      </c>
      <c r="D16" s="10" t="s">
        <v>33</v>
      </c>
      <c r="E16" s="11" t="s">
        <v>34</v>
      </c>
      <c r="F16" s="10" t="s">
        <v>56</v>
      </c>
      <c r="G16" s="10"/>
      <c r="H16" s="12">
        <v>16</v>
      </c>
      <c r="I16" s="39"/>
      <c r="J16" s="24">
        <v>86</v>
      </c>
      <c r="K16" s="21">
        <v>78.7</v>
      </c>
      <c r="L16" s="21">
        <f t="shared" si="1"/>
        <v>82.35</v>
      </c>
      <c r="M16" s="12"/>
      <c r="N16" s="22">
        <v>2</v>
      </c>
      <c r="O16" s="40"/>
    </row>
    <row r="17" s="1" customFormat="1" ht="18.5" customHeight="1" spans="1:15">
      <c r="A17" s="8">
        <v>15</v>
      </c>
      <c r="B17" s="9">
        <v>202216019</v>
      </c>
      <c r="C17" s="10" t="s">
        <v>59</v>
      </c>
      <c r="D17" s="10" t="s">
        <v>33</v>
      </c>
      <c r="E17" s="10" t="s">
        <v>34</v>
      </c>
      <c r="F17" s="10" t="s">
        <v>56</v>
      </c>
      <c r="G17" s="10"/>
      <c r="H17" s="12">
        <v>16</v>
      </c>
      <c r="I17" s="39"/>
      <c r="J17" s="24">
        <v>81</v>
      </c>
      <c r="K17" s="21">
        <v>79.88</v>
      </c>
      <c r="L17" s="21">
        <f t="shared" si="1"/>
        <v>80.44</v>
      </c>
      <c r="M17" s="12"/>
      <c r="N17" s="22">
        <v>3</v>
      </c>
      <c r="O17" s="40"/>
    </row>
    <row r="18" s="1" customFormat="1" ht="18.5" customHeight="1" spans="1:15">
      <c r="A18" s="8">
        <v>16</v>
      </c>
      <c r="B18" s="9">
        <v>202216027</v>
      </c>
      <c r="C18" s="10" t="s">
        <v>60</v>
      </c>
      <c r="D18" s="10" t="s">
        <v>33</v>
      </c>
      <c r="E18" s="10" t="s">
        <v>61</v>
      </c>
      <c r="F18" s="10" t="s">
        <v>56</v>
      </c>
      <c r="G18" s="11"/>
      <c r="H18" s="12">
        <v>16</v>
      </c>
      <c r="I18" s="39"/>
      <c r="J18" s="12">
        <v>83</v>
      </c>
      <c r="K18" s="21">
        <v>77.3</v>
      </c>
      <c r="L18" s="21">
        <f t="shared" si="1"/>
        <v>80.15</v>
      </c>
      <c r="M18" s="12"/>
      <c r="N18" s="22">
        <v>4</v>
      </c>
      <c r="O18" s="40"/>
    </row>
    <row r="19" s="1" customFormat="1" ht="18.5" customHeight="1" spans="1:15">
      <c r="A19" s="8">
        <v>17</v>
      </c>
      <c r="B19" s="9">
        <v>202216036</v>
      </c>
      <c r="C19" s="10" t="s">
        <v>62</v>
      </c>
      <c r="D19" s="10" t="s">
        <v>33</v>
      </c>
      <c r="E19" s="10" t="s">
        <v>50</v>
      </c>
      <c r="F19" s="10" t="s">
        <v>56</v>
      </c>
      <c r="G19" s="10"/>
      <c r="H19" s="12">
        <v>16</v>
      </c>
      <c r="I19" s="39"/>
      <c r="J19" s="29">
        <v>85</v>
      </c>
      <c r="K19" s="21">
        <v>75.3</v>
      </c>
      <c r="L19" s="21">
        <f t="shared" si="1"/>
        <v>80.15</v>
      </c>
      <c r="M19" s="12">
        <v>74.01</v>
      </c>
      <c r="N19" s="22">
        <v>5</v>
      </c>
      <c r="O19" s="40"/>
    </row>
    <row r="20" s="1" customFormat="1" ht="18.5" customHeight="1" spans="1:15">
      <c r="A20" s="8">
        <v>18</v>
      </c>
      <c r="B20" s="9">
        <v>202216004</v>
      </c>
      <c r="C20" s="10" t="s">
        <v>63</v>
      </c>
      <c r="D20" s="11" t="s">
        <v>17</v>
      </c>
      <c r="E20" s="11" t="s">
        <v>64</v>
      </c>
      <c r="F20" s="11" t="s">
        <v>56</v>
      </c>
      <c r="G20" s="14"/>
      <c r="H20" s="12">
        <v>16</v>
      </c>
      <c r="I20" s="39"/>
      <c r="J20" s="24">
        <v>85</v>
      </c>
      <c r="K20" s="21">
        <v>75.3</v>
      </c>
      <c r="L20" s="21">
        <f t="shared" si="1"/>
        <v>80.15</v>
      </c>
      <c r="M20" s="12">
        <v>70.45</v>
      </c>
      <c r="N20" s="22">
        <v>6</v>
      </c>
      <c r="O20" s="40"/>
    </row>
    <row r="21" s="1" customFormat="1" ht="18.5" customHeight="1" spans="1:15">
      <c r="A21" s="8">
        <v>19</v>
      </c>
      <c r="B21" s="9">
        <v>202216001</v>
      </c>
      <c r="C21" s="10" t="s">
        <v>65</v>
      </c>
      <c r="D21" s="10" t="s">
        <v>33</v>
      </c>
      <c r="E21" s="10" t="s">
        <v>34</v>
      </c>
      <c r="F21" s="10" t="s">
        <v>56</v>
      </c>
      <c r="G21" s="10"/>
      <c r="H21" s="12">
        <v>16</v>
      </c>
      <c r="I21" s="39"/>
      <c r="J21" s="24">
        <v>87</v>
      </c>
      <c r="K21" s="21">
        <v>72.28</v>
      </c>
      <c r="L21" s="21">
        <f t="shared" si="1"/>
        <v>79.64</v>
      </c>
      <c r="M21" s="12"/>
      <c r="N21" s="22">
        <v>7</v>
      </c>
      <c r="O21" s="40"/>
    </row>
    <row r="22" s="1" customFormat="1" ht="18.5" customHeight="1" spans="1:15">
      <c r="A22" s="8">
        <v>20</v>
      </c>
      <c r="B22" s="9">
        <v>202216002</v>
      </c>
      <c r="C22" s="10" t="s">
        <v>66</v>
      </c>
      <c r="D22" s="10" t="s">
        <v>33</v>
      </c>
      <c r="E22" s="10" t="s">
        <v>34</v>
      </c>
      <c r="F22" s="10" t="s">
        <v>56</v>
      </c>
      <c r="G22" s="10"/>
      <c r="H22" s="12">
        <v>16</v>
      </c>
      <c r="I22" s="39"/>
      <c r="J22" s="24">
        <v>84</v>
      </c>
      <c r="K22" s="21">
        <v>73.08</v>
      </c>
      <c r="L22" s="21">
        <f t="shared" si="1"/>
        <v>78.54</v>
      </c>
      <c r="M22" s="12"/>
      <c r="N22" s="22">
        <v>8</v>
      </c>
      <c r="O22" s="40"/>
    </row>
    <row r="23" s="1" customFormat="1" ht="18.5" customHeight="1" spans="1:15">
      <c r="A23" s="8">
        <v>21</v>
      </c>
      <c r="B23" s="9">
        <v>202216028</v>
      </c>
      <c r="C23" s="10" t="s">
        <v>67</v>
      </c>
      <c r="D23" s="10" t="s">
        <v>33</v>
      </c>
      <c r="E23" s="10" t="s">
        <v>61</v>
      </c>
      <c r="F23" s="10" t="s">
        <v>56</v>
      </c>
      <c r="G23" s="10"/>
      <c r="H23" s="12">
        <v>16</v>
      </c>
      <c r="I23" s="39"/>
      <c r="J23" s="24">
        <v>80</v>
      </c>
      <c r="K23" s="21">
        <v>76.8</v>
      </c>
      <c r="L23" s="21">
        <f t="shared" si="1"/>
        <v>78.4</v>
      </c>
      <c r="M23" s="12"/>
      <c r="N23" s="22">
        <v>9</v>
      </c>
      <c r="O23" s="40"/>
    </row>
    <row r="24" s="1" customFormat="1" ht="18.5" customHeight="1" spans="1:15">
      <c r="A24" s="8">
        <v>22</v>
      </c>
      <c r="B24" s="9">
        <v>202216011</v>
      </c>
      <c r="C24" s="10" t="s">
        <v>68</v>
      </c>
      <c r="D24" s="15" t="s">
        <v>33</v>
      </c>
      <c r="E24" s="15" t="s">
        <v>34</v>
      </c>
      <c r="F24" s="10" t="s">
        <v>56</v>
      </c>
      <c r="G24" s="10"/>
      <c r="H24" s="12">
        <v>16</v>
      </c>
      <c r="I24" s="39"/>
      <c r="J24" s="24">
        <v>78</v>
      </c>
      <c r="K24" s="21">
        <v>78.1</v>
      </c>
      <c r="L24" s="21">
        <f t="shared" si="1"/>
        <v>78.05</v>
      </c>
      <c r="M24" s="12"/>
      <c r="N24" s="22">
        <v>10</v>
      </c>
      <c r="O24" s="40"/>
    </row>
    <row r="25" s="1" customFormat="1" ht="18.5" customHeight="1" spans="1:15">
      <c r="A25" s="8">
        <v>23</v>
      </c>
      <c r="B25" s="9">
        <v>202216020</v>
      </c>
      <c r="C25" s="10" t="s">
        <v>69</v>
      </c>
      <c r="D25" s="10" t="s">
        <v>33</v>
      </c>
      <c r="E25" s="10" t="s">
        <v>70</v>
      </c>
      <c r="F25" s="10" t="s">
        <v>56</v>
      </c>
      <c r="G25" s="10"/>
      <c r="H25" s="12">
        <v>16</v>
      </c>
      <c r="I25" s="39"/>
      <c r="J25" s="24">
        <v>80</v>
      </c>
      <c r="K25" s="21">
        <v>76.04</v>
      </c>
      <c r="L25" s="21">
        <f t="shared" si="1"/>
        <v>78.02</v>
      </c>
      <c r="M25" s="12"/>
      <c r="N25" s="22">
        <v>11</v>
      </c>
      <c r="O25" s="40"/>
    </row>
    <row r="26" s="1" customFormat="1" ht="18.5" customHeight="1" spans="1:15">
      <c r="A26" s="8">
        <v>24</v>
      </c>
      <c r="B26" s="9">
        <v>202216037</v>
      </c>
      <c r="C26" s="10" t="s">
        <v>71</v>
      </c>
      <c r="D26" s="10" t="s">
        <v>33</v>
      </c>
      <c r="E26" s="10" t="s">
        <v>50</v>
      </c>
      <c r="F26" s="10" t="s">
        <v>56</v>
      </c>
      <c r="G26" s="10"/>
      <c r="H26" s="12">
        <v>16</v>
      </c>
      <c r="I26" s="39"/>
      <c r="J26" s="24">
        <v>78</v>
      </c>
      <c r="K26" s="21">
        <v>77.72</v>
      </c>
      <c r="L26" s="21">
        <f t="shared" si="1"/>
        <v>77.86</v>
      </c>
      <c r="M26" s="12"/>
      <c r="N26" s="22">
        <v>12</v>
      </c>
      <c r="O26" s="40"/>
    </row>
    <row r="27" s="1" customFormat="1" ht="18.5" customHeight="1" spans="1:15">
      <c r="A27" s="8">
        <v>25</v>
      </c>
      <c r="B27" s="9">
        <v>202216026</v>
      </c>
      <c r="C27" s="10" t="s">
        <v>72</v>
      </c>
      <c r="D27" s="10" t="s">
        <v>33</v>
      </c>
      <c r="E27" s="10" t="s">
        <v>34</v>
      </c>
      <c r="F27" s="10" t="s">
        <v>56</v>
      </c>
      <c r="G27" s="10"/>
      <c r="H27" s="12">
        <v>16</v>
      </c>
      <c r="I27" s="39"/>
      <c r="J27" s="29">
        <v>88</v>
      </c>
      <c r="K27" s="21">
        <v>67.36</v>
      </c>
      <c r="L27" s="21">
        <f t="shared" si="1"/>
        <v>77.68</v>
      </c>
      <c r="M27" s="12"/>
      <c r="N27" s="22">
        <v>13</v>
      </c>
      <c r="O27" s="40"/>
    </row>
    <row r="28" s="1" customFormat="1" ht="18.5" customHeight="1" spans="1:15">
      <c r="A28" s="8">
        <v>26</v>
      </c>
      <c r="B28" s="9">
        <v>202216034</v>
      </c>
      <c r="C28" s="10" t="s">
        <v>73</v>
      </c>
      <c r="D28" s="11" t="s">
        <v>33</v>
      </c>
      <c r="E28" s="11" t="s">
        <v>34</v>
      </c>
      <c r="F28" s="11" t="s">
        <v>56</v>
      </c>
      <c r="G28" s="11"/>
      <c r="H28" s="13">
        <v>16</v>
      </c>
      <c r="I28" s="39"/>
      <c r="J28" s="24">
        <v>79</v>
      </c>
      <c r="K28" s="21">
        <v>75.5</v>
      </c>
      <c r="L28" s="21">
        <f t="shared" si="1"/>
        <v>77.25</v>
      </c>
      <c r="M28" s="12"/>
      <c r="N28" s="22">
        <v>14</v>
      </c>
      <c r="O28" s="40"/>
    </row>
    <row r="29" s="1" customFormat="1" ht="18.5" customHeight="1" spans="1:15">
      <c r="A29" s="8">
        <v>27</v>
      </c>
      <c r="B29" s="9">
        <v>202216040</v>
      </c>
      <c r="C29" s="10" t="s">
        <v>74</v>
      </c>
      <c r="D29" s="10" t="s">
        <v>33</v>
      </c>
      <c r="E29" s="10" t="s">
        <v>75</v>
      </c>
      <c r="F29" s="10" t="s">
        <v>56</v>
      </c>
      <c r="G29" s="11"/>
      <c r="H29" s="12">
        <v>16</v>
      </c>
      <c r="I29" s="39"/>
      <c r="J29" s="24">
        <v>74</v>
      </c>
      <c r="K29" s="21">
        <v>80.36</v>
      </c>
      <c r="L29" s="21">
        <f t="shared" si="1"/>
        <v>77.18</v>
      </c>
      <c r="M29" s="12"/>
      <c r="N29" s="22">
        <v>15</v>
      </c>
      <c r="O29" s="40"/>
    </row>
    <row r="30" s="1" customFormat="1" ht="18.5" customHeight="1" spans="1:15">
      <c r="A30" s="8">
        <v>28</v>
      </c>
      <c r="B30" s="9">
        <v>202216022</v>
      </c>
      <c r="C30" s="10" t="s">
        <v>76</v>
      </c>
      <c r="D30" s="11" t="s">
        <v>33</v>
      </c>
      <c r="E30" s="11" t="s">
        <v>61</v>
      </c>
      <c r="F30" s="11" t="s">
        <v>56</v>
      </c>
      <c r="G30" s="11"/>
      <c r="H30" s="12">
        <v>16</v>
      </c>
      <c r="I30" s="39"/>
      <c r="J30" s="24">
        <v>84</v>
      </c>
      <c r="K30" s="21">
        <v>70.24</v>
      </c>
      <c r="L30" s="21">
        <f t="shared" si="1"/>
        <v>77.12</v>
      </c>
      <c r="M30" s="12"/>
      <c r="N30" s="22">
        <v>16</v>
      </c>
      <c r="O30" s="40"/>
    </row>
    <row r="31" s="1" customFormat="1" ht="18.5" customHeight="1" spans="1:15">
      <c r="A31" s="8">
        <v>29</v>
      </c>
      <c r="B31" s="9">
        <v>202216021</v>
      </c>
      <c r="C31" s="10" t="s">
        <v>77</v>
      </c>
      <c r="D31" s="10" t="s">
        <v>33</v>
      </c>
      <c r="E31" s="10" t="s">
        <v>78</v>
      </c>
      <c r="F31" s="10" t="s">
        <v>56</v>
      </c>
      <c r="G31" s="10"/>
      <c r="H31" s="12">
        <v>16</v>
      </c>
      <c r="I31" s="39"/>
      <c r="J31" s="24">
        <v>76</v>
      </c>
      <c r="K31" s="21">
        <v>77.96</v>
      </c>
      <c r="L31" s="21">
        <f t="shared" si="1"/>
        <v>76.98</v>
      </c>
      <c r="M31" s="12"/>
      <c r="N31" s="22">
        <v>17</v>
      </c>
      <c r="O31" s="40"/>
    </row>
    <row r="32" s="1" customFormat="1" ht="18.5" customHeight="1" spans="1:15">
      <c r="A32" s="8">
        <v>30</v>
      </c>
      <c r="B32" s="9">
        <v>202216006</v>
      </c>
      <c r="C32" s="10" t="s">
        <v>79</v>
      </c>
      <c r="D32" s="15" t="s">
        <v>33</v>
      </c>
      <c r="E32" s="10" t="s">
        <v>61</v>
      </c>
      <c r="F32" s="10" t="s">
        <v>56</v>
      </c>
      <c r="G32" s="10"/>
      <c r="H32" s="12">
        <v>16</v>
      </c>
      <c r="I32" s="39"/>
      <c r="J32" s="24">
        <v>72</v>
      </c>
      <c r="K32" s="21">
        <v>81.06</v>
      </c>
      <c r="L32" s="21">
        <f t="shared" si="1"/>
        <v>76.53</v>
      </c>
      <c r="M32" s="12"/>
      <c r="N32" s="22">
        <v>18</v>
      </c>
      <c r="O32" s="40"/>
    </row>
    <row r="33" s="1" customFormat="1" ht="18.5" customHeight="1" spans="1:15">
      <c r="A33" s="8">
        <v>31</v>
      </c>
      <c r="B33" s="9">
        <v>202216025</v>
      </c>
      <c r="C33" s="10" t="s">
        <v>80</v>
      </c>
      <c r="D33" s="10" t="s">
        <v>33</v>
      </c>
      <c r="E33" s="10" t="s">
        <v>34</v>
      </c>
      <c r="F33" s="10" t="s">
        <v>56</v>
      </c>
      <c r="G33" s="11"/>
      <c r="H33" s="12">
        <v>16</v>
      </c>
      <c r="I33" s="39"/>
      <c r="J33" s="12">
        <v>76</v>
      </c>
      <c r="K33" s="21">
        <v>74.8</v>
      </c>
      <c r="L33" s="21">
        <f t="shared" si="1"/>
        <v>75.4</v>
      </c>
      <c r="M33" s="12"/>
      <c r="N33" s="22">
        <v>19</v>
      </c>
      <c r="O33" s="40"/>
    </row>
    <row r="34" s="1" customFormat="1" ht="18.5" customHeight="1" spans="1:15">
      <c r="A34" s="8">
        <v>32</v>
      </c>
      <c r="B34" s="9">
        <v>202216013</v>
      </c>
      <c r="C34" s="10" t="s">
        <v>81</v>
      </c>
      <c r="D34" s="15" t="s">
        <v>33</v>
      </c>
      <c r="E34" s="15" t="s">
        <v>34</v>
      </c>
      <c r="F34" s="10" t="s">
        <v>56</v>
      </c>
      <c r="G34" s="10"/>
      <c r="H34" s="12">
        <v>16</v>
      </c>
      <c r="I34" s="39"/>
      <c r="J34" s="24">
        <v>70</v>
      </c>
      <c r="K34" s="21">
        <v>80.54</v>
      </c>
      <c r="L34" s="21">
        <f t="shared" si="1"/>
        <v>75.27</v>
      </c>
      <c r="M34" s="12"/>
      <c r="N34" s="22">
        <v>20</v>
      </c>
      <c r="O34" s="40"/>
    </row>
    <row r="35" s="1" customFormat="1" ht="18.5" customHeight="1" spans="1:15">
      <c r="A35" s="8">
        <v>33</v>
      </c>
      <c r="B35" s="9">
        <v>202216017</v>
      </c>
      <c r="C35" s="10" t="s">
        <v>82</v>
      </c>
      <c r="D35" s="10" t="s">
        <v>33</v>
      </c>
      <c r="E35" s="10" t="s">
        <v>34</v>
      </c>
      <c r="F35" s="10" t="s">
        <v>56</v>
      </c>
      <c r="G35" s="10"/>
      <c r="H35" s="12">
        <v>16</v>
      </c>
      <c r="I35" s="39"/>
      <c r="J35" s="24">
        <v>71</v>
      </c>
      <c r="K35" s="21">
        <v>78.38</v>
      </c>
      <c r="L35" s="21">
        <f t="shared" si="1"/>
        <v>74.69</v>
      </c>
      <c r="M35" s="12"/>
      <c r="N35" s="22">
        <v>21</v>
      </c>
      <c r="O35" s="40"/>
    </row>
    <row r="36" s="1" customFormat="1" ht="18.5" customHeight="1" spans="1:15">
      <c r="A36" s="8">
        <v>34</v>
      </c>
      <c r="B36" s="9">
        <v>202216024</v>
      </c>
      <c r="C36" s="10" t="s">
        <v>83</v>
      </c>
      <c r="D36" s="10" t="s">
        <v>17</v>
      </c>
      <c r="E36" s="10" t="s">
        <v>84</v>
      </c>
      <c r="F36" s="10" t="s">
        <v>56</v>
      </c>
      <c r="G36" s="10"/>
      <c r="H36" s="12">
        <v>16</v>
      </c>
      <c r="I36" s="39"/>
      <c r="J36" s="29">
        <v>73</v>
      </c>
      <c r="K36" s="21">
        <v>74.22</v>
      </c>
      <c r="L36" s="21">
        <f t="shared" si="1"/>
        <v>73.61</v>
      </c>
      <c r="M36" s="12"/>
      <c r="N36" s="22">
        <v>22</v>
      </c>
      <c r="O36" s="40"/>
    </row>
    <row r="37" s="1" customFormat="1" ht="18.5" customHeight="1" spans="1:15">
      <c r="A37" s="8">
        <v>35</v>
      </c>
      <c r="B37" s="9">
        <v>202216008</v>
      </c>
      <c r="C37" s="10" t="s">
        <v>85</v>
      </c>
      <c r="D37" s="15" t="s">
        <v>33</v>
      </c>
      <c r="E37" s="15" t="s">
        <v>34</v>
      </c>
      <c r="F37" s="10" t="s">
        <v>56</v>
      </c>
      <c r="G37" s="10"/>
      <c r="H37" s="12">
        <v>16</v>
      </c>
      <c r="I37" s="39"/>
      <c r="J37" s="24">
        <v>74</v>
      </c>
      <c r="K37" s="21">
        <v>73.18</v>
      </c>
      <c r="L37" s="21">
        <f t="shared" si="1"/>
        <v>73.59</v>
      </c>
      <c r="M37" s="12"/>
      <c r="N37" s="22">
        <v>23</v>
      </c>
      <c r="O37" s="40"/>
    </row>
    <row r="38" s="1" customFormat="1" ht="18.5" customHeight="1" spans="1:15">
      <c r="A38" s="8">
        <v>36</v>
      </c>
      <c r="B38" s="9">
        <v>202216035</v>
      </c>
      <c r="C38" s="10" t="s">
        <v>86</v>
      </c>
      <c r="D38" s="10" t="s">
        <v>17</v>
      </c>
      <c r="E38" s="10" t="s">
        <v>23</v>
      </c>
      <c r="F38" s="10" t="s">
        <v>56</v>
      </c>
      <c r="G38" s="10"/>
      <c r="H38" s="12">
        <v>16</v>
      </c>
      <c r="I38" s="39"/>
      <c r="J38" s="24">
        <v>73</v>
      </c>
      <c r="K38" s="21">
        <v>73.86</v>
      </c>
      <c r="L38" s="21">
        <f t="shared" si="1"/>
        <v>73.43</v>
      </c>
      <c r="M38" s="12"/>
      <c r="N38" s="22">
        <v>24</v>
      </c>
      <c r="O38" s="40"/>
    </row>
    <row r="39" s="1" customFormat="1" ht="18.5" customHeight="1" spans="1:15">
      <c r="A39" s="8">
        <v>37</v>
      </c>
      <c r="B39" s="9">
        <v>202216005</v>
      </c>
      <c r="C39" s="16" t="s">
        <v>87</v>
      </c>
      <c r="D39" s="15" t="s">
        <v>33</v>
      </c>
      <c r="E39" s="15" t="s">
        <v>34</v>
      </c>
      <c r="F39" s="10" t="s">
        <v>56</v>
      </c>
      <c r="G39" s="15"/>
      <c r="H39" s="12">
        <v>16</v>
      </c>
      <c r="I39" s="37"/>
      <c r="J39" s="41">
        <v>75</v>
      </c>
      <c r="K39" s="21">
        <v>71.84</v>
      </c>
      <c r="L39" s="21">
        <f t="shared" si="1"/>
        <v>73.42</v>
      </c>
      <c r="M39" s="12"/>
      <c r="N39" s="22">
        <v>25</v>
      </c>
      <c r="O39" s="42"/>
    </row>
    <row r="40" s="1" customFormat="1" ht="25" customHeight="1" spans="1:15">
      <c r="A40" s="8">
        <v>38</v>
      </c>
      <c r="B40" s="9">
        <v>202217010</v>
      </c>
      <c r="C40" s="10" t="s">
        <v>88</v>
      </c>
      <c r="D40" s="10" t="s">
        <v>33</v>
      </c>
      <c r="E40" s="10" t="s">
        <v>34</v>
      </c>
      <c r="F40" s="10" t="s">
        <v>56</v>
      </c>
      <c r="G40" s="11"/>
      <c r="H40" s="12">
        <v>17</v>
      </c>
      <c r="I40" s="35" t="s">
        <v>89</v>
      </c>
      <c r="J40" s="12">
        <v>78</v>
      </c>
      <c r="K40" s="21">
        <v>77.68</v>
      </c>
      <c r="L40" s="21">
        <f t="shared" si="1"/>
        <v>77.84</v>
      </c>
      <c r="M40" s="12"/>
      <c r="N40" s="22">
        <v>1</v>
      </c>
      <c r="O40" s="43" t="s">
        <v>90</v>
      </c>
    </row>
    <row r="41" s="1" customFormat="1" ht="25" customHeight="1" spans="1:15">
      <c r="A41" s="8">
        <v>39</v>
      </c>
      <c r="B41" s="9">
        <v>202217016</v>
      </c>
      <c r="C41" s="10" t="s">
        <v>91</v>
      </c>
      <c r="D41" s="10" t="s">
        <v>33</v>
      </c>
      <c r="E41" s="10" t="s">
        <v>78</v>
      </c>
      <c r="F41" s="10" t="s">
        <v>56</v>
      </c>
      <c r="G41" s="14" t="s">
        <v>92</v>
      </c>
      <c r="H41" s="12">
        <v>17</v>
      </c>
      <c r="I41" s="39"/>
      <c r="J41" s="24">
        <v>80</v>
      </c>
      <c r="K41" s="21">
        <v>74.8</v>
      </c>
      <c r="L41" s="21">
        <f t="shared" si="1"/>
        <v>77.4</v>
      </c>
      <c r="M41" s="12"/>
      <c r="N41" s="22">
        <v>2</v>
      </c>
      <c r="O41" s="44"/>
    </row>
    <row r="42" s="1" customFormat="1" ht="25" customHeight="1" spans="1:15">
      <c r="A42" s="8">
        <v>40</v>
      </c>
      <c r="B42" s="9">
        <v>202217017</v>
      </c>
      <c r="C42" s="10" t="s">
        <v>93</v>
      </c>
      <c r="D42" s="10" t="s">
        <v>17</v>
      </c>
      <c r="E42" s="10" t="s">
        <v>18</v>
      </c>
      <c r="F42" s="10" t="s">
        <v>56</v>
      </c>
      <c r="G42" s="10" t="s">
        <v>92</v>
      </c>
      <c r="H42" s="12">
        <v>17</v>
      </c>
      <c r="I42" s="39"/>
      <c r="J42" s="24">
        <v>76</v>
      </c>
      <c r="K42" s="21">
        <v>78.62</v>
      </c>
      <c r="L42" s="21">
        <f t="shared" si="1"/>
        <v>77.31</v>
      </c>
      <c r="M42" s="12"/>
      <c r="N42" s="22">
        <v>3</v>
      </c>
      <c r="O42" s="44"/>
    </row>
    <row r="43" s="1" customFormat="1" ht="25" customHeight="1" spans="1:15">
      <c r="A43" s="8">
        <v>41</v>
      </c>
      <c r="B43" s="9">
        <v>202217014</v>
      </c>
      <c r="C43" s="10" t="s">
        <v>94</v>
      </c>
      <c r="D43" s="10" t="s">
        <v>33</v>
      </c>
      <c r="E43" s="11" t="s">
        <v>95</v>
      </c>
      <c r="F43" s="10" t="s">
        <v>56</v>
      </c>
      <c r="G43" s="11"/>
      <c r="H43" s="12">
        <v>17</v>
      </c>
      <c r="I43" s="39"/>
      <c r="J43" s="24">
        <v>78</v>
      </c>
      <c r="K43" s="21">
        <v>72.64</v>
      </c>
      <c r="L43" s="21">
        <f t="shared" si="1"/>
        <v>75.32</v>
      </c>
      <c r="M43" s="12"/>
      <c r="N43" s="22">
        <v>4</v>
      </c>
      <c r="O43" s="44"/>
    </row>
    <row r="44" s="1" customFormat="1" ht="25" customHeight="1" spans="1:15">
      <c r="A44" s="8">
        <v>42</v>
      </c>
      <c r="B44" s="9">
        <v>202217002</v>
      </c>
      <c r="C44" s="10" t="s">
        <v>96</v>
      </c>
      <c r="D44" s="10" t="s">
        <v>33</v>
      </c>
      <c r="E44" s="10" t="s">
        <v>97</v>
      </c>
      <c r="F44" s="10" t="s">
        <v>56</v>
      </c>
      <c r="G44" s="10"/>
      <c r="H44" s="12">
        <v>17</v>
      </c>
      <c r="I44" s="39"/>
      <c r="J44" s="29">
        <v>68</v>
      </c>
      <c r="K44" s="21">
        <v>75.24</v>
      </c>
      <c r="L44" s="21">
        <f t="shared" si="1"/>
        <v>71.62</v>
      </c>
      <c r="M44" s="12"/>
      <c r="N44" s="22">
        <v>5</v>
      </c>
      <c r="O44" s="44"/>
    </row>
    <row r="45" s="1" customFormat="1" ht="25" customHeight="1" spans="1:15">
      <c r="A45" s="8">
        <v>43</v>
      </c>
      <c r="B45" s="9">
        <v>202217006</v>
      </c>
      <c r="C45" s="16" t="s">
        <v>98</v>
      </c>
      <c r="D45" s="15" t="s">
        <v>33</v>
      </c>
      <c r="E45" s="15" t="s">
        <v>97</v>
      </c>
      <c r="F45" s="15" t="s">
        <v>56</v>
      </c>
      <c r="G45" s="15"/>
      <c r="H45" s="12">
        <v>17</v>
      </c>
      <c r="I45" s="39"/>
      <c r="J45" s="41">
        <v>71</v>
      </c>
      <c r="K45" s="21">
        <v>71.6</v>
      </c>
      <c r="L45" s="21">
        <f t="shared" si="1"/>
        <v>71.3</v>
      </c>
      <c r="M45" s="12"/>
      <c r="N45" s="22">
        <v>6</v>
      </c>
      <c r="O45" s="44"/>
    </row>
    <row r="46" s="1" customFormat="1" ht="25" customHeight="1" spans="1:15">
      <c r="A46" s="8">
        <v>44</v>
      </c>
      <c r="B46" s="9">
        <v>202217013</v>
      </c>
      <c r="C46" s="10" t="s">
        <v>99</v>
      </c>
      <c r="D46" s="10" t="s">
        <v>33</v>
      </c>
      <c r="E46" s="10" t="s">
        <v>100</v>
      </c>
      <c r="F46" s="10" t="s">
        <v>56</v>
      </c>
      <c r="G46" s="11"/>
      <c r="H46" s="12">
        <v>17</v>
      </c>
      <c r="I46" s="39"/>
      <c r="J46" s="24">
        <v>73</v>
      </c>
      <c r="K46" s="21">
        <v>68.7</v>
      </c>
      <c r="L46" s="21">
        <f t="shared" si="1"/>
        <v>70.85</v>
      </c>
      <c r="M46" s="12"/>
      <c r="N46" s="22">
        <v>8</v>
      </c>
      <c r="O46" s="44"/>
    </row>
    <row r="47" s="1" customFormat="1" ht="25" customHeight="1" spans="1:15">
      <c r="A47" s="8">
        <v>45</v>
      </c>
      <c r="B47" s="9">
        <v>202217008</v>
      </c>
      <c r="C47" s="10" t="s">
        <v>101</v>
      </c>
      <c r="D47" s="10" t="s">
        <v>17</v>
      </c>
      <c r="E47" s="10" t="s">
        <v>102</v>
      </c>
      <c r="F47" s="10" t="s">
        <v>56</v>
      </c>
      <c r="G47" s="11"/>
      <c r="H47" s="12">
        <v>17</v>
      </c>
      <c r="I47" s="39"/>
      <c r="J47" s="12">
        <v>73</v>
      </c>
      <c r="K47" s="21">
        <v>65.32</v>
      </c>
      <c r="L47" s="21">
        <f t="shared" si="1"/>
        <v>69.16</v>
      </c>
      <c r="M47" s="12"/>
      <c r="N47" s="22">
        <v>9</v>
      </c>
      <c r="O47" s="44"/>
    </row>
    <row r="48" s="1" customFormat="1" ht="25" customHeight="1" spans="1:15">
      <c r="A48" s="8">
        <v>46</v>
      </c>
      <c r="B48" s="9">
        <v>202217001</v>
      </c>
      <c r="C48" s="10" t="s">
        <v>103</v>
      </c>
      <c r="D48" s="10" t="s">
        <v>33</v>
      </c>
      <c r="E48" s="10" t="s">
        <v>104</v>
      </c>
      <c r="F48" s="10" t="s">
        <v>56</v>
      </c>
      <c r="G48" s="11" t="s">
        <v>105</v>
      </c>
      <c r="H48" s="12">
        <v>17</v>
      </c>
      <c r="I48" s="39"/>
      <c r="J48" s="24">
        <v>68</v>
      </c>
      <c r="K48" s="21">
        <v>69.52</v>
      </c>
      <c r="L48" s="21">
        <f t="shared" si="1"/>
        <v>68.76</v>
      </c>
      <c r="M48" s="12"/>
      <c r="N48" s="22">
        <v>10</v>
      </c>
      <c r="O48" s="44"/>
    </row>
    <row r="49" s="1" customFormat="1" ht="25" customHeight="1" spans="1:15">
      <c r="A49" s="8">
        <v>47</v>
      </c>
      <c r="B49" s="9">
        <v>202217023</v>
      </c>
      <c r="C49" s="10" t="s">
        <v>106</v>
      </c>
      <c r="D49" s="10" t="s">
        <v>33</v>
      </c>
      <c r="E49" s="10" t="s">
        <v>34</v>
      </c>
      <c r="F49" s="10" t="s">
        <v>56</v>
      </c>
      <c r="G49" s="10"/>
      <c r="H49" s="12">
        <v>17</v>
      </c>
      <c r="I49" s="39"/>
      <c r="J49" s="24">
        <v>68</v>
      </c>
      <c r="K49" s="21">
        <v>69.26</v>
      </c>
      <c r="L49" s="21">
        <f t="shared" si="1"/>
        <v>68.63</v>
      </c>
      <c r="M49" s="12"/>
      <c r="N49" s="22">
        <v>11</v>
      </c>
      <c r="O49" s="44"/>
    </row>
    <row r="50" s="1" customFormat="1" ht="25" customHeight="1" spans="1:15">
      <c r="A50" s="8">
        <v>48</v>
      </c>
      <c r="B50" s="9">
        <v>202217020</v>
      </c>
      <c r="C50" s="10" t="s">
        <v>107</v>
      </c>
      <c r="D50" s="11" t="s">
        <v>17</v>
      </c>
      <c r="E50" s="11" t="s">
        <v>102</v>
      </c>
      <c r="F50" s="11" t="s">
        <v>56</v>
      </c>
      <c r="G50" s="11"/>
      <c r="H50" s="13">
        <v>17</v>
      </c>
      <c r="I50" s="39"/>
      <c r="J50" s="24">
        <v>62</v>
      </c>
      <c r="K50" s="21">
        <v>72.96</v>
      </c>
      <c r="L50" s="21">
        <f t="shared" si="1"/>
        <v>67.48</v>
      </c>
      <c r="M50" s="12"/>
      <c r="N50" s="22">
        <v>12</v>
      </c>
      <c r="O50" s="44"/>
    </row>
    <row r="51" s="1" customFormat="1" ht="25" customHeight="1" spans="1:15">
      <c r="A51" s="8">
        <v>49</v>
      </c>
      <c r="B51" s="9">
        <v>202217026</v>
      </c>
      <c r="C51" s="10" t="s">
        <v>108</v>
      </c>
      <c r="D51" s="10" t="s">
        <v>33</v>
      </c>
      <c r="E51" s="11" t="s">
        <v>95</v>
      </c>
      <c r="F51" s="10" t="s">
        <v>56</v>
      </c>
      <c r="G51" s="10"/>
      <c r="H51" s="12">
        <v>17</v>
      </c>
      <c r="I51" s="39"/>
      <c r="J51" s="24">
        <v>65</v>
      </c>
      <c r="K51" s="21">
        <v>68.56</v>
      </c>
      <c r="L51" s="21">
        <f t="shared" si="1"/>
        <v>66.78</v>
      </c>
      <c r="M51" s="12"/>
      <c r="N51" s="22">
        <v>13</v>
      </c>
      <c r="O51" s="44"/>
    </row>
    <row r="52" s="1" customFormat="1" ht="25" customHeight="1" spans="1:15">
      <c r="A52" s="8">
        <v>50</v>
      </c>
      <c r="B52" s="9">
        <v>202217025</v>
      </c>
      <c r="C52" s="10" t="s">
        <v>109</v>
      </c>
      <c r="D52" s="10" t="s">
        <v>33</v>
      </c>
      <c r="E52" s="10" t="s">
        <v>95</v>
      </c>
      <c r="F52" s="10" t="s">
        <v>56</v>
      </c>
      <c r="G52" s="10"/>
      <c r="H52" s="12">
        <v>17</v>
      </c>
      <c r="I52" s="39"/>
      <c r="J52" s="24">
        <v>60</v>
      </c>
      <c r="K52" s="21">
        <v>72.78</v>
      </c>
      <c r="L52" s="21">
        <f t="shared" si="1"/>
        <v>66.39</v>
      </c>
      <c r="M52" s="12"/>
      <c r="N52" s="22">
        <v>14</v>
      </c>
      <c r="O52" s="44"/>
    </row>
    <row r="53" s="1" customFormat="1" ht="25" customHeight="1" spans="1:15">
      <c r="A53" s="8">
        <v>51</v>
      </c>
      <c r="B53" s="9">
        <v>202217021</v>
      </c>
      <c r="C53" s="10" t="s">
        <v>110</v>
      </c>
      <c r="D53" s="10" t="s">
        <v>33</v>
      </c>
      <c r="E53" s="10" t="s">
        <v>111</v>
      </c>
      <c r="F53" s="10" t="s">
        <v>56</v>
      </c>
      <c r="G53" s="10"/>
      <c r="H53" s="12">
        <v>17</v>
      </c>
      <c r="I53" s="37"/>
      <c r="J53" s="24">
        <v>62</v>
      </c>
      <c r="K53" s="21">
        <v>66.88</v>
      </c>
      <c r="L53" s="21">
        <f t="shared" si="1"/>
        <v>64.44</v>
      </c>
      <c r="M53" s="12"/>
      <c r="N53" s="22">
        <v>15</v>
      </c>
      <c r="O53" s="45"/>
    </row>
    <row r="54" s="1" customFormat="1" ht="25" customHeight="1" spans="1:15">
      <c r="A54" s="8">
        <v>52</v>
      </c>
      <c r="B54" s="9">
        <v>202220001</v>
      </c>
      <c r="C54" s="10" t="s">
        <v>112</v>
      </c>
      <c r="D54" s="10" t="s">
        <v>113</v>
      </c>
      <c r="E54" s="11" t="s">
        <v>114</v>
      </c>
      <c r="F54" s="10" t="s">
        <v>115</v>
      </c>
      <c r="G54" s="10"/>
      <c r="H54" s="12">
        <v>20</v>
      </c>
      <c r="I54" s="28" t="s">
        <v>116</v>
      </c>
      <c r="J54" s="24" t="s">
        <v>21</v>
      </c>
      <c r="K54" s="21">
        <v>68.98</v>
      </c>
      <c r="L54" s="21">
        <v>68.98</v>
      </c>
      <c r="M54" s="12"/>
      <c r="N54" s="22">
        <v>1</v>
      </c>
      <c r="O54" s="46"/>
    </row>
  </sheetData>
  <mergeCells count="8">
    <mergeCell ref="A1:O1"/>
    <mergeCell ref="I10:I12"/>
    <mergeCell ref="I13:I14"/>
    <mergeCell ref="I15:I39"/>
    <mergeCell ref="I40:I53"/>
    <mergeCell ref="O10:O12"/>
    <mergeCell ref="O15:O39"/>
    <mergeCell ref="O40:O53"/>
  </mergeCells>
  <pageMargins left="0.708661417322835" right="0.708661417322835" top="0.748031496062992" bottom="0.748031496062992" header="0.31496062992126" footer="0.31496062992126"/>
  <pageSetup paperSize="9" scale="9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2022年编外招聘拟聘用工作人员公示表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诗晓怡</cp:lastModifiedBy>
  <dcterms:created xsi:type="dcterms:W3CDTF">2019-07-24T00:26:00Z</dcterms:created>
  <cp:lastPrinted>2022-01-05T02:32:00Z</cp:lastPrinted>
  <dcterms:modified xsi:type="dcterms:W3CDTF">2022-08-26T03:11:46Z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D102F7B3F12640B5A6721F6CF7540EA1</vt:lpwstr>
  </property>
</Properties>
</file>